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95" activeTab="0"/>
  </bookViews>
  <sheets>
    <sheet name="недвижимое" sheetId="1" r:id="rId1"/>
    <sheet name="движимое" sheetId="2" r:id="rId2"/>
    <sheet name="муп" sheetId="3" r:id="rId3"/>
  </sheets>
  <definedNames>
    <definedName name="_xlnm.Print_Area" localSheetId="1">'движимое'!$A$1:$G$21</definedName>
    <definedName name="_xlnm.Print_Area" localSheetId="2">'муп'!$A$1:$I$13</definedName>
    <definedName name="_xlnm.Print_Area" localSheetId="0">'недвижимое'!$A$1:$J$5</definedName>
  </definedNames>
  <calcPr fullCalcOnLoad="1"/>
</workbook>
</file>

<file path=xl/sharedStrings.xml><?xml version="1.0" encoding="utf-8"?>
<sst xmlns="http://schemas.openxmlformats.org/spreadsheetml/2006/main" count="116" uniqueCount="94">
  <si>
    <t>№ п/п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</si>
  <si>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</si>
  <si>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</si>
  <si>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Дата возникновения и прекращения права муниципальной собственности на движимое имущество </t>
  </si>
  <si>
    <t>Дата возникновения и прекращения права муниципальной собственности на недвижимое имущество</t>
  </si>
  <si>
    <t>Площадь, кв. м</t>
  </si>
  <si>
    <t>Сведения об установленных в отношении муниципального движимого имущества ограничениях (обременениях) с указанием основания и даты из возникновения и прекращения</t>
  </si>
  <si>
    <t>г. Санкт-Петербург, ул. Крупской, д. 31, пом 1 Н, лит А</t>
  </si>
  <si>
    <t>г. Санкт-Петербург, ул. Седова д. 19, пом 9 Н, лит 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</si>
  <si>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</si>
  <si>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</si>
  <si>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</si>
  <si>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</si>
  <si>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</si>
  <si>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 xml:space="preserve"> Среднесписочная численность работников (для муниципальных учреждений и муниципальных унитарных предприятий)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</si>
  <si>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</si>
  <si>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</si>
  <si>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Сведения об установленных в отношении муниципального недвижимого имущества ограничениях (обременениях) с указанием основания и даты из возникновения и прекращения</t>
  </si>
  <si>
    <t>Приложение № 1
к Решению муниципального совета 
от 23.10.2013 г. № 06/44</t>
  </si>
  <si>
    <t>Приложение№ 5
к Решению муниципального совета
от 23.10.2013 г. № 06/44</t>
  </si>
  <si>
    <t xml:space="preserve"> Свидетельство о государственной регистрации права 78-АБ № 314327
 ^Договор № 7-УУГС от 26.01.2004 г.о передаче объектов государственной собственности СПб в собственность муниципального образования Невская застава, Соглашение № б/н от 21.06.2004 г. о внесении изменений и дополнений в Договор от 26.01.2004 г. № 7-УУГС о передаче объектов гос собственности Санкт-Петербурга в собственность муниципального образования Невская застава  </t>
  </si>
  <si>
    <t>Свидетельство о государственной регистрации права 78-ВЛ № 990880, Основание возникновения права - Договор № 7-УУГС от 26.01.2004 г</t>
  </si>
  <si>
    <t>Глава местной администрации</t>
  </si>
  <si>
    <t>А.В.Пронин</t>
  </si>
  <si>
    <t>Балансовая стоимость, руб/
Кадастровая стоимость, руб</t>
  </si>
  <si>
    <t xml:space="preserve">Раздел 1. Сведения о муниципальном недвижимом имуществе МО Невская застава </t>
  </si>
  <si>
    <t xml:space="preserve">Раздел 3. Сведения о о муниципальных унитарных предприятиях, 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
</t>
  </si>
  <si>
    <t>ПТС 78 ОМ 183807, гос номер В393ХТ178, VIN XW7BN4FK10S102639</t>
  </si>
  <si>
    <t xml:space="preserve">Наименование недвижимого имущества
</t>
  </si>
  <si>
    <t>Реквизиты документов-оснований возникновения (прекращения)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</si>
  <si>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</si>
  <si>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 xml:space="preserve">Нежилое помещение </t>
  </si>
  <si>
    <t>Муниципальный совет МО Невская застава</t>
  </si>
  <si>
    <t xml:space="preserve">78:12:0710602:3717, 
ранее присвоенный 78:7106Б:0:47:1 </t>
  </si>
  <si>
    <t xml:space="preserve">Сведения о правообладателе муниципального движимого имущества </t>
  </si>
  <si>
    <t>Местная Администрация Муниципального Образования Муниципальный округ Невская застава</t>
  </si>
  <si>
    <t xml:space="preserve">Игровой комплекс "Кот в сапогах" </t>
  </si>
  <si>
    <t>Детский игровой комплекс Т1408 (Ткачей, 46)</t>
  </si>
  <si>
    <t>Муниципальный контракт 35 от 19.07.2016 г, товарная накладная 132 от 02.11.2016 г</t>
  </si>
  <si>
    <t>Автотранспортное средство (легковой автомобиль) Toyota Camry</t>
  </si>
  <si>
    <t>78:12:0711003:2275 ранее присвоенный
78:7110В:1:1:2</t>
  </si>
  <si>
    <t>Барьерные ограждения (ул.Невзоровой д.8-12)</t>
  </si>
  <si>
    <t>Барьерные ограждения (ул.Невзоровой д.6)</t>
  </si>
  <si>
    <t>Детское и спортивное оборудование (ул.Седова д.40, пр.Елизарова д.19)</t>
  </si>
  <si>
    <t>Детский игровой комплекс (сад Молодёжный)</t>
  </si>
  <si>
    <t>Игровой комплекс "Полесье"  (ул.Седова д.21)</t>
  </si>
  <si>
    <t>Муниципальный контракт 35 от 18.10.2018 г, товарная накладная №2 от 25.12.2018г</t>
  </si>
  <si>
    <t>Игровой комплекс "Лодочная станция"  (пр.Обуховской обороны д.28)</t>
  </si>
  <si>
    <t>Муниципальный контракт 35 от 18.10.2018 г, товарная накладная №1 от 25.12.2018г</t>
  </si>
  <si>
    <t>Детское и спортивное оборудование (пр.Обуховской обороны д.93)</t>
  </si>
  <si>
    <t>Муниципальный контракт  №49 от 28.10.2011 г, товарная накладная  от 09.12.2011 г</t>
  </si>
  <si>
    <t>Муниципальный контракт 71 от 12.12.2011 г, товарная накладная от 23.12.2011 г</t>
  </si>
  <si>
    <t>Муниципальный контракт 71 от 12.12.2011 г, товарная накладная  от 23.12.2011 г</t>
  </si>
  <si>
    <t>Муниципальный контракт № 8 от 08.04.2014 г.,товарная накладная №4 от 11.07.2014г</t>
  </si>
  <si>
    <t>Муниципальный контракт № 33 от 18.07.2011 г, товарная накладная  от 18.08.2011 г</t>
  </si>
  <si>
    <t>Игровой комплекс "Фарман" (ул.Седова д.35 Лит А)</t>
  </si>
  <si>
    <t>Муниципальный контракт 31 от 25.09.2018 г, товарная накладная №36 от 24.10.2018г</t>
  </si>
  <si>
    <t>Детский игровой комплекс   (ул.Ткачей д.2, д.4 Лит.А)</t>
  </si>
  <si>
    <t>Муниципальный контракт 15 от 14.05.2019 г, товарная накладная №38 от 23.07.2019г</t>
  </si>
  <si>
    <t>Детский игровой комплекс   (пр.Елизарова д.33)</t>
  </si>
  <si>
    <t>Муниципальный контракт 15 от 14.05.2019 г, товарная накладная №72 от 20.08.2019г</t>
  </si>
  <si>
    <t>Муниципальный контракт 25 от 03.06.2020 г, товарная накладная №15 от 11.12.2020г</t>
  </si>
  <si>
    <t>Муниципальный контракт 24 от 03.06.2020 г, товарная накладная №97 от 21.12.2020г</t>
  </si>
  <si>
    <t>Игровой комплекс Г-131/5  (Крупской, д.13)</t>
  </si>
  <si>
    <t>Игровой комплекс МГ 117        (Ольги Берггольц, д.17)</t>
  </si>
  <si>
    <t>Игровой комплекс МГН Г-402 ск   ( Ольги Берггольц, д.17)</t>
  </si>
  <si>
    <t>Балансовая стоимость, руб/
начисленная амортизация на 31.12.2021 г</t>
  </si>
  <si>
    <t>Навес ПТ-01 (ул. Крупской, уч. 1, д. 13, Лит А)</t>
  </si>
  <si>
    <t>Муниципальный контракт 17 от 15.06.2021, товарная накладная 42 от 09.11.2021 г.</t>
  </si>
  <si>
    <t>Муниципальный контракт 5 от 01.02.2021,товарная накладная 14 от 19.11.2021 г.</t>
  </si>
  <si>
    <t xml:space="preserve">Газонное ограждение ГО-004 - 414,0 м (Ткачей,46)   </t>
  </si>
  <si>
    <t xml:space="preserve">1200000,00/
1200000,00
</t>
  </si>
  <si>
    <t xml:space="preserve">747102,00/
514670,68 </t>
  </si>
  <si>
    <t>616496,11/
407572,62</t>
  </si>
  <si>
    <t>748000,00/
748000,00</t>
  </si>
  <si>
    <t>660570/
655065,25</t>
  </si>
  <si>
    <t>2388978,60/
1751918,08</t>
  </si>
  <si>
    <t>1110330,17/
555165,00</t>
  </si>
  <si>
    <t>958785,00/
958785,00</t>
  </si>
  <si>
    <t>877192,80/
852826,45</t>
  </si>
  <si>
    <t>777052,08/
755467,30</t>
  </si>
  <si>
    <t>665313,61/
517466,04</t>
  </si>
  <si>
    <t>794886,70/
596165,13</t>
  </si>
  <si>
    <t>1399000,00/
128241,63</t>
  </si>
  <si>
    <t>1499379,94/
137443,13</t>
  </si>
  <si>
    <t>996963,80/
91388,33</t>
  </si>
  <si>
    <t>1574149,64/
43726,38</t>
  </si>
  <si>
    <t>673847,10/
5615,39</t>
  </si>
  <si>
    <t>41617,90/
21978089,34</t>
  </si>
  <si>
    <t>6907,95/
3035911,90</t>
  </si>
  <si>
    <t xml:space="preserve">Раздел 2. Сведения о муниципальном движимом имуществе 
</t>
  </si>
  <si>
    <t xml:space="preserve">Наименование движимого имущества
</t>
  </si>
  <si>
    <t>Реквизиты документов-оснований возникновения (прекращения)права муниципальной собственности на движимое имущество</t>
  </si>
  <si>
    <t>Акт о списании объектов нефинансовых активов от 20.12.2021 г № 000041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</si>
</sst>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0" xfId="0" applyAlignment="1" quotePrefix="1">
      <alignment horizontal="left"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left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 quotePrefix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 shrinkToFi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view="pageBreakPreview" zoomScaleNormal="75" zoomScaleSheetLayoutView="100" zoomScalePageLayoutView="0" workbookViewId="0" topLeftCell="A2">
      <selection activeCell="B5" sqref="B5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22.875" style="0" customWidth="1"/>
    <col min="4" max="4" width="15.875" style="0" customWidth="1"/>
    <col min="5" max="5" width="9.75390625" style="2" customWidth="1"/>
    <col min="6" max="7" width="14.00390625" style="0" customWidth="1"/>
    <col min="8" max="8" width="25.25390625" style="0" customWidth="1"/>
    <col min="9" max="9" width="16.625" style="2" customWidth="1"/>
    <col min="10" max="10" width="18.125" style="0" customWidth="1"/>
  </cols>
  <sheetData>
    <row r="1" spans="9:18" ht="47.25" customHeight="1" hidden="1">
      <c r="I1" s="31" t="s">
        <v>18</v>
      </c>
      <c r="J1" s="32"/>
      <c r="O1" s="3"/>
      <c r="P1" s="1"/>
      <c r="Q1" s="1"/>
      <c r="R1" s="1"/>
    </row>
    <row r="2" spans="1:18" ht="23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9"/>
      <c r="L2" s="9"/>
      <c r="M2" s="9"/>
      <c r="N2" s="9"/>
      <c r="O2" s="9"/>
      <c r="P2" s="9"/>
      <c r="Q2" s="9"/>
      <c r="R2" s="9"/>
    </row>
    <row r="3" spans="1:10" ht="153">
      <c r="A3" s="5" t="s">
        <v>0</v>
      </c>
      <c r="B3" s="11" t="s">
        <v>28</v>
      </c>
      <c r="C3" s="11" t="s">
        <v>1</v>
      </c>
      <c r="D3" s="11" t="s">
        <v>2</v>
      </c>
      <c r="E3" s="11" t="s">
        <v>5</v>
      </c>
      <c r="F3" s="10" t="s">
        <v>24</v>
      </c>
      <c r="G3" s="11" t="s">
        <v>4</v>
      </c>
      <c r="H3" s="10" t="s">
        <v>29</v>
      </c>
      <c r="I3" s="10" t="s">
        <v>30</v>
      </c>
      <c r="J3" s="10" t="s">
        <v>17</v>
      </c>
    </row>
    <row r="4" spans="1:10" ht="330.75" customHeight="1">
      <c r="A4" s="12">
        <v>1</v>
      </c>
      <c r="B4" s="7" t="s">
        <v>31</v>
      </c>
      <c r="C4" s="7" t="s">
        <v>8</v>
      </c>
      <c r="D4" s="25" t="s">
        <v>40</v>
      </c>
      <c r="E4" s="12">
        <v>520.1</v>
      </c>
      <c r="F4" s="15" t="s">
        <v>88</v>
      </c>
      <c r="G4" s="13">
        <v>38352</v>
      </c>
      <c r="H4" s="7" t="s">
        <v>20</v>
      </c>
      <c r="I4" s="7" t="s">
        <v>32</v>
      </c>
      <c r="J4" s="4"/>
    </row>
    <row r="5" spans="1:10" ht="109.5" customHeight="1">
      <c r="A5" s="12">
        <v>2</v>
      </c>
      <c r="B5" s="7" t="s">
        <v>31</v>
      </c>
      <c r="C5" s="7" t="s">
        <v>7</v>
      </c>
      <c r="D5" s="17" t="s">
        <v>33</v>
      </c>
      <c r="E5" s="12">
        <v>74.6</v>
      </c>
      <c r="F5" s="15" t="s">
        <v>89</v>
      </c>
      <c r="G5" s="13">
        <v>38036</v>
      </c>
      <c r="H5" s="7" t="s">
        <v>21</v>
      </c>
      <c r="I5" s="7" t="s">
        <v>32</v>
      </c>
      <c r="J5" s="4"/>
    </row>
  </sheetData>
  <sheetProtection/>
  <mergeCells count="2">
    <mergeCell ref="I1:J1"/>
    <mergeCell ref="A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workbookViewId="0" topLeftCell="A5">
      <selection activeCell="E9" sqref="E9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15.125" style="0" customWidth="1"/>
    <col min="4" max="4" width="16.25390625" style="0" customWidth="1"/>
    <col min="5" max="6" width="26.75390625" style="0" customWidth="1"/>
    <col min="7" max="7" width="23.00390625" style="0" customWidth="1"/>
  </cols>
  <sheetData>
    <row r="1" spans="7:15" ht="47.25" customHeight="1" hidden="1">
      <c r="G1" s="3"/>
      <c r="L1" s="8"/>
      <c r="M1" s="1"/>
      <c r="N1" s="1"/>
      <c r="O1" s="1"/>
    </row>
    <row r="2" spans="1:15" ht="54.75" customHeight="1">
      <c r="A2" s="34" t="s">
        <v>90</v>
      </c>
      <c r="B2" s="34"/>
      <c r="C2" s="34"/>
      <c r="D2" s="34"/>
      <c r="E2" s="34"/>
      <c r="F2" s="34"/>
      <c r="G2" s="34"/>
      <c r="H2" s="9"/>
      <c r="I2" s="9"/>
      <c r="J2" s="9"/>
      <c r="K2" s="9"/>
      <c r="L2" s="9"/>
      <c r="M2" s="9"/>
      <c r="N2" s="9"/>
      <c r="O2" s="9"/>
    </row>
    <row r="3" spans="1:7" ht="60">
      <c r="A3" s="5" t="s">
        <v>0</v>
      </c>
      <c r="B3" s="18" t="s">
        <v>91</v>
      </c>
      <c r="C3" s="23" t="s">
        <v>66</v>
      </c>
      <c r="D3" s="19" t="s">
        <v>3</v>
      </c>
      <c r="E3" s="20" t="s">
        <v>92</v>
      </c>
      <c r="F3" s="10" t="s">
        <v>34</v>
      </c>
      <c r="G3" s="19" t="s">
        <v>6</v>
      </c>
    </row>
    <row r="4" spans="1:7" ht="98.25" customHeight="1">
      <c r="A4" s="12">
        <v>1</v>
      </c>
      <c r="B4" s="7" t="s">
        <v>39</v>
      </c>
      <c r="C4" s="24" t="s">
        <v>71</v>
      </c>
      <c r="D4" s="21">
        <v>42191</v>
      </c>
      <c r="E4" s="16" t="s">
        <v>27</v>
      </c>
      <c r="F4" s="6" t="s">
        <v>32</v>
      </c>
      <c r="G4" s="7"/>
    </row>
    <row r="5" spans="1:7" ht="57" customHeight="1">
      <c r="A5" s="12">
        <f>A4+1</f>
        <v>2</v>
      </c>
      <c r="B5" s="6" t="s">
        <v>41</v>
      </c>
      <c r="C5" s="6" t="s">
        <v>72</v>
      </c>
      <c r="D5" s="22">
        <v>40900</v>
      </c>
      <c r="E5" s="15" t="s">
        <v>52</v>
      </c>
      <c r="F5" s="6" t="s">
        <v>35</v>
      </c>
      <c r="G5" s="4"/>
    </row>
    <row r="6" spans="1:7" ht="57" customHeight="1">
      <c r="A6" s="12">
        <f aca="true" t="shared" si="0" ref="A6:A20">A5+1</f>
        <v>3</v>
      </c>
      <c r="B6" s="6" t="s">
        <v>42</v>
      </c>
      <c r="C6" s="6" t="s">
        <v>73</v>
      </c>
      <c r="D6" s="22">
        <v>40900</v>
      </c>
      <c r="E6" s="15" t="s">
        <v>51</v>
      </c>
      <c r="F6" s="6" t="s">
        <v>35</v>
      </c>
      <c r="G6" s="4"/>
    </row>
    <row r="7" spans="1:7" ht="66.75" customHeight="1">
      <c r="A7" s="12">
        <f t="shared" si="0"/>
        <v>4</v>
      </c>
      <c r="B7" s="6" t="s">
        <v>43</v>
      </c>
      <c r="C7" s="6" t="s">
        <v>74</v>
      </c>
      <c r="D7" s="22">
        <v>40773</v>
      </c>
      <c r="E7" s="15" t="s">
        <v>54</v>
      </c>
      <c r="F7" s="6" t="s">
        <v>35</v>
      </c>
      <c r="G7" s="4"/>
    </row>
    <row r="8" spans="1:7" ht="57" customHeight="1">
      <c r="A8" s="12">
        <f t="shared" si="0"/>
        <v>5</v>
      </c>
      <c r="B8" s="6" t="s">
        <v>49</v>
      </c>
      <c r="C8" s="6" t="s">
        <v>75</v>
      </c>
      <c r="D8" s="22">
        <v>40886</v>
      </c>
      <c r="E8" s="15" t="s">
        <v>50</v>
      </c>
      <c r="F8" s="6" t="s">
        <v>35</v>
      </c>
      <c r="G8" s="4"/>
    </row>
    <row r="9" spans="1:7" ht="77.25" customHeight="1">
      <c r="A9" s="12">
        <f t="shared" si="0"/>
        <v>6</v>
      </c>
      <c r="B9" s="6" t="s">
        <v>44</v>
      </c>
      <c r="C9" s="6"/>
      <c r="D9" s="22">
        <v>44550</v>
      </c>
      <c r="E9" s="15" t="s">
        <v>93</v>
      </c>
      <c r="F9" s="6" t="s">
        <v>35</v>
      </c>
      <c r="G9" s="4"/>
    </row>
    <row r="10" spans="1:7" ht="57" customHeight="1">
      <c r="A10" s="12">
        <f t="shared" si="0"/>
        <v>7</v>
      </c>
      <c r="B10" s="7" t="s">
        <v>36</v>
      </c>
      <c r="C10" s="24" t="s">
        <v>76</v>
      </c>
      <c r="D10" s="21">
        <v>41831</v>
      </c>
      <c r="E10" s="15" t="s">
        <v>53</v>
      </c>
      <c r="F10" s="6" t="s">
        <v>35</v>
      </c>
      <c r="G10" s="4"/>
    </row>
    <row r="11" spans="1:7" ht="57" customHeight="1">
      <c r="A11" s="12">
        <f t="shared" si="0"/>
        <v>8</v>
      </c>
      <c r="B11" s="6" t="s">
        <v>37</v>
      </c>
      <c r="C11" s="6" t="s">
        <v>77</v>
      </c>
      <c r="D11" s="22">
        <v>42676</v>
      </c>
      <c r="E11" s="15" t="s">
        <v>38</v>
      </c>
      <c r="F11" s="6" t="s">
        <v>35</v>
      </c>
      <c r="G11" s="4"/>
    </row>
    <row r="12" spans="1:7" ht="57" customHeight="1">
      <c r="A12" s="12">
        <f t="shared" si="0"/>
        <v>9</v>
      </c>
      <c r="B12" s="6" t="s">
        <v>55</v>
      </c>
      <c r="C12" s="6" t="s">
        <v>78</v>
      </c>
      <c r="D12" s="22">
        <v>43397</v>
      </c>
      <c r="E12" s="15" t="s">
        <v>56</v>
      </c>
      <c r="F12" s="6" t="s">
        <v>35</v>
      </c>
      <c r="G12" s="4"/>
    </row>
    <row r="13" spans="1:7" ht="57" customHeight="1">
      <c r="A13" s="12">
        <f t="shared" si="0"/>
        <v>10</v>
      </c>
      <c r="B13" s="6" t="s">
        <v>45</v>
      </c>
      <c r="C13" s="6" t="s">
        <v>79</v>
      </c>
      <c r="D13" s="22">
        <v>43459</v>
      </c>
      <c r="E13" s="15" t="s">
        <v>46</v>
      </c>
      <c r="F13" s="6" t="s">
        <v>35</v>
      </c>
      <c r="G13" s="4"/>
    </row>
    <row r="14" spans="1:7" ht="57.75" customHeight="1">
      <c r="A14" s="12">
        <f t="shared" si="0"/>
        <v>11</v>
      </c>
      <c r="B14" s="6" t="s">
        <v>47</v>
      </c>
      <c r="C14" s="6" t="s">
        <v>80</v>
      </c>
      <c r="D14" s="22">
        <v>43459</v>
      </c>
      <c r="E14" s="15" t="s">
        <v>48</v>
      </c>
      <c r="F14" s="6" t="s">
        <v>35</v>
      </c>
      <c r="G14" s="4"/>
    </row>
    <row r="15" spans="1:7" ht="63.75">
      <c r="A15" s="12">
        <f t="shared" si="0"/>
        <v>12</v>
      </c>
      <c r="B15" s="6" t="s">
        <v>57</v>
      </c>
      <c r="C15" s="6" t="s">
        <v>81</v>
      </c>
      <c r="D15" s="22">
        <v>43669</v>
      </c>
      <c r="E15" s="15" t="s">
        <v>58</v>
      </c>
      <c r="F15" s="6" t="s">
        <v>35</v>
      </c>
      <c r="G15" s="4"/>
    </row>
    <row r="16" spans="1:7" ht="63.75">
      <c r="A16" s="12">
        <f t="shared" si="0"/>
        <v>13</v>
      </c>
      <c r="B16" s="6" t="s">
        <v>59</v>
      </c>
      <c r="C16" s="6" t="s">
        <v>82</v>
      </c>
      <c r="D16" s="22">
        <v>43697</v>
      </c>
      <c r="E16" s="15" t="s">
        <v>60</v>
      </c>
      <c r="F16" s="6" t="s">
        <v>35</v>
      </c>
      <c r="G16" s="4"/>
    </row>
    <row r="17" spans="1:7" ht="63.75">
      <c r="A17" s="12">
        <f t="shared" si="0"/>
        <v>14</v>
      </c>
      <c r="B17" s="6" t="s">
        <v>63</v>
      </c>
      <c r="C17" s="6" t="s">
        <v>83</v>
      </c>
      <c r="D17" s="22">
        <v>44176</v>
      </c>
      <c r="E17" s="15" t="s">
        <v>61</v>
      </c>
      <c r="F17" s="6" t="s">
        <v>35</v>
      </c>
      <c r="G17" s="4"/>
    </row>
    <row r="18" spans="1:7" ht="63.75">
      <c r="A18" s="12">
        <f t="shared" si="0"/>
        <v>15</v>
      </c>
      <c r="B18" s="6" t="s">
        <v>64</v>
      </c>
      <c r="C18" s="6" t="s">
        <v>84</v>
      </c>
      <c r="D18" s="22">
        <v>44186</v>
      </c>
      <c r="E18" s="15" t="s">
        <v>62</v>
      </c>
      <c r="F18" s="6" t="s">
        <v>35</v>
      </c>
      <c r="G18" s="4"/>
    </row>
    <row r="19" spans="1:7" ht="63.75">
      <c r="A19" s="12">
        <f t="shared" si="0"/>
        <v>16</v>
      </c>
      <c r="B19" s="6" t="s">
        <v>65</v>
      </c>
      <c r="C19" s="6" t="s">
        <v>85</v>
      </c>
      <c r="D19" s="22">
        <v>44186</v>
      </c>
      <c r="E19" s="15" t="s">
        <v>62</v>
      </c>
      <c r="F19" s="6" t="s">
        <v>35</v>
      </c>
      <c r="G19" s="4"/>
    </row>
    <row r="20" spans="1:7" ht="63.75">
      <c r="A20" s="12">
        <f t="shared" si="0"/>
        <v>17</v>
      </c>
      <c r="B20" s="6" t="s">
        <v>67</v>
      </c>
      <c r="C20" s="6" t="s">
        <v>86</v>
      </c>
      <c r="D20" s="22">
        <v>44509</v>
      </c>
      <c r="E20" s="15" t="s">
        <v>68</v>
      </c>
      <c r="F20" s="6" t="s">
        <v>35</v>
      </c>
      <c r="G20" s="4"/>
    </row>
    <row r="21" spans="1:7" ht="63.75">
      <c r="A21" s="12">
        <f>A20+1</f>
        <v>18</v>
      </c>
      <c r="B21" s="6" t="s">
        <v>70</v>
      </c>
      <c r="C21" s="6" t="s">
        <v>87</v>
      </c>
      <c r="D21" s="22">
        <v>44519</v>
      </c>
      <c r="E21" s="15" t="s">
        <v>69</v>
      </c>
      <c r="F21" s="6" t="s">
        <v>35</v>
      </c>
      <c r="G21" s="4"/>
    </row>
    <row r="22" spans="1:7" ht="12.75">
      <c r="A22" s="26"/>
      <c r="B22" s="27"/>
      <c r="C22" s="27"/>
      <c r="D22" s="28"/>
      <c r="E22" s="29"/>
      <c r="F22" s="27"/>
      <c r="G22" s="30"/>
    </row>
  </sheetData>
  <sheetProtection/>
  <mergeCells count="1">
    <mergeCell ref="A2:G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zoomScalePageLayoutView="0" workbookViewId="0" topLeftCell="A2">
      <selection activeCell="D26" sqref="D26"/>
    </sheetView>
  </sheetViews>
  <sheetFormatPr defaultColWidth="9.00390625" defaultRowHeight="12.75"/>
  <cols>
    <col min="1" max="1" width="5.75390625" style="0" customWidth="1"/>
    <col min="2" max="2" width="25.375" style="0" customWidth="1"/>
    <col min="3" max="3" width="10.625" style="0" customWidth="1"/>
    <col min="4" max="4" width="16.25390625" style="0" customWidth="1"/>
    <col min="5" max="5" width="25.875" style="0" customWidth="1"/>
    <col min="6" max="6" width="18.375" style="0" customWidth="1"/>
    <col min="7" max="7" width="16.875" style="0" customWidth="1"/>
    <col min="8" max="8" width="13.00390625" style="0" customWidth="1"/>
    <col min="9" max="9" width="17.00390625" style="0" customWidth="1"/>
  </cols>
  <sheetData>
    <row r="1" spans="7:17" ht="47.25" customHeight="1" hidden="1">
      <c r="G1" s="31" t="s">
        <v>19</v>
      </c>
      <c r="H1" s="31"/>
      <c r="I1" s="31"/>
      <c r="N1" s="8"/>
      <c r="O1" s="1"/>
      <c r="P1" s="1"/>
      <c r="Q1" s="1"/>
    </row>
    <row r="2" spans="1:17" ht="70.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9"/>
      <c r="K2" s="9"/>
      <c r="L2" s="9"/>
      <c r="M2" s="9"/>
      <c r="N2" s="9"/>
      <c r="O2" s="9"/>
      <c r="P2" s="9"/>
      <c r="Q2" s="9"/>
    </row>
    <row r="3" spans="1:9" ht="165.75">
      <c r="A3" s="5" t="s">
        <v>0</v>
      </c>
      <c r="B3" s="6" t="s">
        <v>9</v>
      </c>
      <c r="C3" s="6" t="s">
        <v>10</v>
      </c>
      <c r="D3" s="7" t="s">
        <v>11</v>
      </c>
      <c r="E3" s="7" t="s">
        <v>12</v>
      </c>
      <c r="F3" s="6" t="s">
        <v>13</v>
      </c>
      <c r="G3" s="6" t="s">
        <v>16</v>
      </c>
      <c r="H3" s="6" t="s">
        <v>15</v>
      </c>
      <c r="I3" s="6" t="s">
        <v>14</v>
      </c>
    </row>
    <row r="4" spans="1:9" ht="41.25" customHeight="1">
      <c r="A4" s="12"/>
      <c r="B4" s="6"/>
      <c r="D4" s="4"/>
      <c r="E4" s="12"/>
      <c r="F4" s="4"/>
      <c r="G4" s="4"/>
      <c r="H4" s="4"/>
      <c r="I4" s="4"/>
    </row>
    <row r="5" spans="1:9" ht="15" customHeight="1">
      <c r="A5" s="12"/>
      <c r="B5" s="4"/>
      <c r="C5" s="4"/>
      <c r="D5" s="4"/>
      <c r="E5" s="12"/>
      <c r="F5" s="4"/>
      <c r="G5" s="4"/>
      <c r="H5" s="4"/>
      <c r="I5" s="4"/>
    </row>
    <row r="6" spans="1:9" ht="15" customHeight="1">
      <c r="A6" s="12"/>
      <c r="B6" s="4"/>
      <c r="C6" s="4"/>
      <c r="D6" s="4"/>
      <c r="E6" s="12"/>
      <c r="F6" s="4"/>
      <c r="G6" s="4"/>
      <c r="H6" s="4"/>
      <c r="I6" s="4"/>
    </row>
    <row r="7" spans="1:9" ht="15" customHeight="1">
      <c r="A7" s="12"/>
      <c r="B7" s="4"/>
      <c r="C7" s="4"/>
      <c r="D7" s="4"/>
      <c r="E7" s="12"/>
      <c r="F7" s="4"/>
      <c r="G7" s="4"/>
      <c r="H7" s="4"/>
      <c r="I7" s="4"/>
    </row>
    <row r="8" spans="1:9" ht="15" customHeight="1">
      <c r="A8" s="12"/>
      <c r="B8" s="4"/>
      <c r="C8" s="4"/>
      <c r="D8" s="4"/>
      <c r="E8" s="12"/>
      <c r="F8" s="4"/>
      <c r="G8" s="4"/>
      <c r="H8" s="4"/>
      <c r="I8" s="4"/>
    </row>
    <row r="9" spans="1:9" ht="15" customHeight="1">
      <c r="A9" s="4"/>
      <c r="B9" s="4"/>
      <c r="C9" s="4"/>
      <c r="D9" s="4"/>
      <c r="E9" s="4"/>
      <c r="F9" s="4"/>
      <c r="G9" s="4"/>
      <c r="H9" s="4"/>
      <c r="I9" s="4"/>
    </row>
    <row r="12" spans="2:6" ht="15">
      <c r="B12" s="14" t="s">
        <v>22</v>
      </c>
      <c r="F12" s="14" t="s">
        <v>23</v>
      </c>
    </row>
  </sheetData>
  <sheetProtection/>
  <mergeCells count="2">
    <mergeCell ref="A2:I2"/>
    <mergeCell ref="G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GlBuchSovet</dc:creator>
  <cp:keywords/>
  <dc:description/>
  <cp:lastModifiedBy>1</cp:lastModifiedBy>
  <cp:lastPrinted>2022-02-21T07:28:25Z</cp:lastPrinted>
  <dcterms:created xsi:type="dcterms:W3CDTF">2013-04-18T08:52:35Z</dcterms:created>
  <dcterms:modified xsi:type="dcterms:W3CDTF">2022-02-21T08:31:32Z</dcterms:modified>
  <cp:category/>
  <cp:version/>
  <cp:contentType/>
  <cp:contentStatus/>
</cp:coreProperties>
</file>